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9" i="1"/>
  <c r="G99"/>
  <c r="G108"/>
  <c r="G110"/>
  <c r="G111"/>
  <c r="G112"/>
  <c r="G113"/>
  <c r="G114"/>
  <c r="G115"/>
  <c r="G116"/>
  <c r="G89"/>
  <c r="G90"/>
  <c r="G91"/>
  <c r="G92"/>
  <c r="G93"/>
  <c r="G94"/>
  <c r="G95"/>
  <c r="G96"/>
  <c r="G97"/>
  <c r="G98"/>
  <c r="G100"/>
  <c r="G101"/>
  <c r="G102"/>
  <c r="G103"/>
  <c r="G104"/>
  <c r="G105"/>
  <c r="G106"/>
  <c r="G107"/>
  <c r="G75"/>
  <c r="G76"/>
  <c r="G77"/>
  <c r="G78"/>
  <c r="G79"/>
  <c r="G80"/>
  <c r="G81"/>
  <c r="G82"/>
  <c r="G83"/>
  <c r="G84"/>
  <c r="G85"/>
  <c r="G86"/>
  <c r="G87"/>
  <c r="G88"/>
  <c r="G58"/>
  <c r="G59"/>
  <c r="G60"/>
  <c r="G61"/>
  <c r="G62"/>
  <c r="G63"/>
  <c r="G64"/>
  <c r="G65"/>
  <c r="G66"/>
  <c r="G67"/>
  <c r="G68"/>
  <c r="G69"/>
  <c r="G70"/>
  <c r="G71"/>
  <c r="G72"/>
  <c r="G73"/>
  <c r="G74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23"/>
  <c r="G24"/>
  <c r="G25"/>
  <c r="G26"/>
  <c r="G27"/>
  <c r="G28"/>
  <c r="G29"/>
  <c r="G30"/>
  <c r="G31"/>
  <c r="G32"/>
  <c r="G33"/>
  <c r="G34"/>
  <c r="G35"/>
  <c r="G36"/>
  <c r="G37"/>
  <c r="G9"/>
  <c r="G10"/>
  <c r="G11"/>
  <c r="G12"/>
  <c r="G13"/>
  <c r="G14"/>
  <c r="G15"/>
  <c r="G16"/>
  <c r="G17"/>
  <c r="G18"/>
  <c r="G19"/>
  <c r="G20"/>
  <c r="G21"/>
  <c r="G22"/>
  <c r="G8"/>
  <c r="G117"/>
</calcChain>
</file>

<file path=xl/sharedStrings.xml><?xml version="1.0" encoding="utf-8"?>
<sst xmlns="http://schemas.openxmlformats.org/spreadsheetml/2006/main" count="227" uniqueCount="92">
  <si>
    <t>№</t>
  </si>
  <si>
    <t>Предмет</t>
  </si>
  <si>
    <t>Примечание</t>
  </si>
  <si>
    <t>Таблица мониторинга состояния библиотечных фондов образовательной организации</t>
  </si>
  <si>
    <t>Председатель комиссии:</t>
  </si>
  <si>
    <t>(наименование)</t>
  </si>
  <si>
    <t>Члены комиссии:</t>
  </si>
  <si>
    <t>Автор, наименование</t>
  </si>
  <si>
    <t>Класс</t>
  </si>
  <si>
    <t>Необходимо дополнительно (шт)</t>
  </si>
  <si>
    <t>ИТОГО</t>
  </si>
  <si>
    <t>Азбука. В 2-х частях</t>
  </si>
  <si>
    <t>Горецкий В.Г., Кирюшкин В.А., Виноградская Л.А. и др.</t>
  </si>
  <si>
    <t>Русский язык</t>
  </si>
  <si>
    <t>Канакина В.П., Горецкий В.Г.</t>
  </si>
  <si>
    <t>Лит. чтение</t>
  </si>
  <si>
    <t xml:space="preserve">Климанова Л. Ф., Горецкий В.Г., Виноградская Л.А. </t>
  </si>
  <si>
    <t>Математика</t>
  </si>
  <si>
    <t>Моро М.И., Волкова С.И., Степанова С.В.</t>
  </si>
  <si>
    <t xml:space="preserve">Окружающий мир </t>
  </si>
  <si>
    <t>Плещаков А.А.</t>
  </si>
  <si>
    <t>Английский яз</t>
  </si>
  <si>
    <t xml:space="preserve">Афанасьева О.В., Михеева И.В. </t>
  </si>
  <si>
    <t>Биболетова М.З. Добрынина Н.В.</t>
  </si>
  <si>
    <t>Ладыженская Т.А., Баранов М. Т., Тростенцова Л.А. и др.</t>
  </si>
  <si>
    <t>литература</t>
  </si>
  <si>
    <t>Коровина В.Я., Журавлёв В.П., Коровин В.И.</t>
  </si>
  <si>
    <t>Уколова В.И.</t>
  </si>
  <si>
    <t>История. Древний мир</t>
  </si>
  <si>
    <t>Плешаков А.А., Сонин Н.И.</t>
  </si>
  <si>
    <t>Обществознание</t>
  </si>
  <si>
    <t>Боголюбов Л.Н., Виноградова Н.Ф., Городецкая Н.И. и др. / Под ред. Боголюбова Л.Н., Ивановой Л.Ф.</t>
  </si>
  <si>
    <t>География</t>
  </si>
  <si>
    <t>Алексеев А.И., Николина В.В., Липкина Е.К. и др.</t>
  </si>
  <si>
    <t xml:space="preserve">Ведюшкин В.А., Уколова В.И. </t>
  </si>
  <si>
    <t>История. Средние века</t>
  </si>
  <si>
    <t xml:space="preserve">История  России с древн. до конца 16 </t>
  </si>
  <si>
    <t>Данилов А.А. Косулина Л.Г.</t>
  </si>
  <si>
    <t>Виноградова Н.Ф., Городецкая Н.И., Иванова Л.Ф. и др. / Под ред. Боголюбова Л.Н., Ивановой Л.Ф.</t>
  </si>
  <si>
    <t>Биология</t>
  </si>
  <si>
    <t>Сонин Н.И., Сонина В.И.</t>
  </si>
  <si>
    <t>Макарычев Ю.Н.,                  Миндюк Н.Г.,                                     Нешков К.И.,                                Феоктистов И.Е.</t>
  </si>
  <si>
    <t>Геометрия</t>
  </si>
  <si>
    <t>Погорелов А.В.</t>
  </si>
  <si>
    <t>Физика</t>
  </si>
  <si>
    <t>Перышкин А.В.</t>
  </si>
  <si>
    <t>Захаров В.Б., Сонин Н.И.</t>
  </si>
  <si>
    <t>Всеобщая история. История Нового времени. 1500-1800</t>
  </si>
  <si>
    <t xml:space="preserve">Юдовская А.Я., Баранов П.А., Ванюшкина Л.М. </t>
  </si>
  <si>
    <t>История России</t>
  </si>
  <si>
    <t>Боголюбов Л.Н., Городецкая Н.И., Иванова Л.Ф. / Под ред. Боголюбова Л.Н., Ивановой Л.Ф.</t>
  </si>
  <si>
    <t>Информатика</t>
  </si>
  <si>
    <t>Угринович Н.Д.</t>
  </si>
  <si>
    <t>История нового времени 1800 -1913г</t>
  </si>
  <si>
    <t>Юдовская А.Я.  Баранов П.А.</t>
  </si>
  <si>
    <t xml:space="preserve">История  России 19 </t>
  </si>
  <si>
    <t xml:space="preserve">Сонин Н.И., Сапин М.Р.
</t>
  </si>
  <si>
    <t>Химия</t>
  </si>
  <si>
    <t>Рудзитис Г.Е., Фельдман Ф.Г.</t>
  </si>
  <si>
    <t>Разумовская М.М., Львова С.И., Капинос В.И. и др.</t>
  </si>
  <si>
    <t>Сапин М.Р., Сонин Н.И.</t>
  </si>
  <si>
    <t>Данилов А.А., Косулина Л.Г., Брандт М.Ю.</t>
  </si>
  <si>
    <t>Новейшая история</t>
  </si>
  <si>
    <t>Сергеев Е.Ю.</t>
  </si>
  <si>
    <t>Бим И.Л. Садомова Л.В.</t>
  </si>
  <si>
    <t>Немецкий язык</t>
  </si>
  <si>
    <t>Курдюмова Т.Ф. и др. / Под ред. Курдюмовой Т. Ф.</t>
  </si>
  <si>
    <t xml:space="preserve">Гольцова Н.Г., Шамшин И.В., Мищерина М.А. </t>
  </si>
  <si>
    <t xml:space="preserve">"Математика: алгебра и начала математического анализа, геометрия. Алгебра и начала математического анализа." 10-11 кл. Учебник (базовый уровень).  Комплект из 2-х ч. Книга 1. + электронное приложение                                                                </t>
  </si>
  <si>
    <t>Мякишев Г.Я. и др</t>
  </si>
  <si>
    <t xml:space="preserve">Пономарева И.Н., Корнилова О.А., Лощилина Т.Е./ Под ред. Пономарёвой И.Н. </t>
  </si>
  <si>
    <t>Борисов,Левандовский</t>
  </si>
  <si>
    <t>Всеобщая история с древн. времён до конца 19 в.</t>
  </si>
  <si>
    <t>Уколова В.И. Ревякин А.В.</t>
  </si>
  <si>
    <t>Основы безопасности жизнедеятельности</t>
  </si>
  <si>
    <t>Смирнов А.Т., Хренников Б.О. (под ред. Смирнова А.Т.)</t>
  </si>
  <si>
    <t xml:space="preserve">Всеобщая история </t>
  </si>
  <si>
    <t>Улунян А.А. Сергеев Е.Ю.</t>
  </si>
  <si>
    <t>Прописи. В 4-х частях.</t>
  </si>
  <si>
    <t>Горецкий В.Г., Федосова Н.А.</t>
  </si>
  <si>
    <t>Математика. Учебник. 1 класс. В 2-х частях. + 2 вкладки.Моро М.И., Волкова С.И., Степанова С.В.</t>
  </si>
  <si>
    <t>Литературное чтение. В 2-х частКлиманова Л. Ф., Горецкий В.Г., Голованова М.В. и др.</t>
  </si>
  <si>
    <t>Основы религиозных культур и светской этики. Основы мировы</t>
  </si>
  <si>
    <t>Азбука на каб. языке</t>
  </si>
  <si>
    <t>Куготов Л.Т.</t>
  </si>
  <si>
    <t>МКОУ СОШ с.п. Зарагиж</t>
  </si>
  <si>
    <t>Андреев А.А.</t>
  </si>
  <si>
    <t>кол-во об-ся по данному учебнику</t>
  </si>
  <si>
    <t>кол-во учеб-ков в библ</t>
  </si>
  <si>
    <t>Афаунова А.Р.</t>
  </si>
  <si>
    <t>Сабанова А.А.</t>
  </si>
  <si>
    <t>Плешаков А.А.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</si>
</sst>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sz val="11"/>
      <name val="Arial Cyr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43" fontId="6" fillId="0" borderId="0" applyFont="0" applyFill="0" applyBorder="0" applyAlignment="0" applyProtection="0"/>
  </cellStyleXfs>
  <cellXfs count="9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0" xfId="0" applyBorder="1"/>
    <xf numFmtId="0" fontId="0" fillId="0" borderId="0" xfId="0" applyAlignment="1">
      <alignment wrapText="1"/>
    </xf>
    <xf numFmtId="0" fontId="0" fillId="0" borderId="2" xfId="0" applyBorder="1"/>
    <xf numFmtId="0" fontId="0" fillId="0" borderId="4" xfId="0" applyBorder="1"/>
    <xf numFmtId="0" fontId="3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/>
    <xf numFmtId="0" fontId="4" fillId="0" borderId="1" xfId="0" applyFont="1" applyFill="1" applyBorder="1" applyAlignment="1">
      <alignment vertical="center" wrapText="1"/>
    </xf>
    <xf numFmtId="0" fontId="5" fillId="0" borderId="0" xfId="0" applyFont="1"/>
    <xf numFmtId="0" fontId="5" fillId="0" borderId="5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center" wrapText="1"/>
    </xf>
    <xf numFmtId="0" fontId="0" fillId="0" borderId="0" xfId="0"/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0" xfId="0"/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0" xfId="0"/>
    <xf numFmtId="0" fontId="0" fillId="0" borderId="1" xfId="0" applyBorder="1"/>
    <xf numFmtId="0" fontId="7" fillId="3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0" xfId="0"/>
    <xf numFmtId="0" fontId="8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/>
    <xf numFmtId="0" fontId="4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1" xfId="0" applyBorder="1"/>
    <xf numFmtId="0" fontId="9" fillId="0" borderId="2" xfId="0" applyFont="1" applyBorder="1"/>
    <xf numFmtId="0" fontId="0" fillId="0" borderId="0" xfId="0"/>
    <xf numFmtId="0" fontId="4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0" fillId="0" borderId="0" xfId="0"/>
    <xf numFmtId="0" fontId="4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0" xfId="0"/>
    <xf numFmtId="16" fontId="0" fillId="0" borderId="4" xfId="0" applyNumberFormat="1" applyBorder="1"/>
    <xf numFmtId="0" fontId="5" fillId="0" borderId="6" xfId="0" applyFont="1" applyBorder="1" applyAlignment="1">
      <alignment vertical="center" wrapText="1"/>
    </xf>
    <xf numFmtId="0" fontId="0" fillId="0" borderId="0" xfId="0"/>
    <xf numFmtId="0" fontId="4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1" xfId="0" applyBorder="1"/>
    <xf numFmtId="0" fontId="4" fillId="0" borderId="1" xfId="0" applyFont="1" applyFill="1" applyBorder="1" applyAlignment="1">
      <alignment vertical="center" wrapText="1"/>
    </xf>
    <xf numFmtId="0" fontId="0" fillId="0" borderId="0" xfId="0"/>
    <xf numFmtId="0" fontId="4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1" xfId="0" applyBorder="1"/>
    <xf numFmtId="0" fontId="10" fillId="0" borderId="0" xfId="0" applyFont="1"/>
    <xf numFmtId="0" fontId="5" fillId="0" borderId="7" xfId="0" applyFont="1" applyBorder="1" applyAlignment="1">
      <alignment vertical="center" wrapText="1"/>
    </xf>
    <xf numFmtId="0" fontId="10" fillId="0" borderId="1" xfId="0" applyFont="1" applyBorder="1"/>
    <xf numFmtId="0" fontId="5" fillId="0" borderId="8" xfId="0" applyFont="1" applyBorder="1" applyAlignment="1">
      <alignment vertical="center" wrapText="1"/>
    </xf>
    <xf numFmtId="0" fontId="5" fillId="0" borderId="1" xfId="0" applyFont="1" applyBorder="1"/>
    <xf numFmtId="0" fontId="5" fillId="0" borderId="9" xfId="0" applyFont="1" applyBorder="1" applyAlignment="1">
      <alignment vertical="center" wrapText="1"/>
    </xf>
    <xf numFmtId="0" fontId="3" fillId="0" borderId="4" xfId="0" applyFont="1" applyBorder="1"/>
    <xf numFmtId="0" fontId="9" fillId="0" borderId="1" xfId="0" applyFont="1" applyBorder="1"/>
    <xf numFmtId="0" fontId="5" fillId="0" borderId="1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0" fillId="0" borderId="11" xfId="0" applyBorder="1"/>
    <xf numFmtId="0" fontId="11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vertical="top" wrapText="1"/>
    </xf>
    <xf numFmtId="0" fontId="0" fillId="0" borderId="2" xfId="0" applyBorder="1" applyAlignment="1">
      <alignment horizontal="left"/>
    </xf>
    <xf numFmtId="0" fontId="1" fillId="0" borderId="4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12" fillId="3" borderId="1" xfId="0" applyFont="1" applyFill="1" applyBorder="1" applyAlignment="1">
      <alignment horizontal="left" vertical="top" wrapText="1"/>
    </xf>
    <xf numFmtId="0" fontId="13" fillId="3" borderId="1" xfId="1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21"/>
  <sheetViews>
    <sheetView tabSelected="1" topLeftCell="A29" workbookViewId="0">
      <selection activeCell="L49" sqref="L49"/>
    </sheetView>
  </sheetViews>
  <sheetFormatPr defaultRowHeight="15"/>
  <cols>
    <col min="1" max="1" width="5" customWidth="1"/>
    <col min="2" max="2" width="34.85546875" customWidth="1"/>
    <col min="3" max="3" width="60.85546875" customWidth="1"/>
    <col min="4" max="4" width="7.140625" customWidth="1"/>
    <col min="5" max="5" width="10" style="61" hidden="1" customWidth="1"/>
    <col min="6" max="6" width="7.140625" style="61" hidden="1" customWidth="1"/>
    <col min="7" max="7" width="13.42578125" hidden="1" customWidth="1"/>
    <col min="8" max="8" width="13.7109375" hidden="1" customWidth="1"/>
    <col min="9" max="9" width="6.140625" customWidth="1"/>
    <col min="10" max="10" width="6.42578125" customWidth="1"/>
  </cols>
  <sheetData>
    <row r="3" spans="1:8" ht="39" customHeight="1">
      <c r="A3" s="5"/>
      <c r="B3" s="85" t="s">
        <v>3</v>
      </c>
      <c r="C3" s="85"/>
      <c r="D3" s="85"/>
      <c r="E3" s="85"/>
      <c r="F3" s="85"/>
      <c r="G3" s="85"/>
      <c r="H3" s="85"/>
    </row>
    <row r="4" spans="1:8">
      <c r="C4" s="77" t="s">
        <v>85</v>
      </c>
    </row>
    <row r="5" spans="1:8">
      <c r="C5" s="86" t="s">
        <v>5</v>
      </c>
      <c r="D5" s="86"/>
      <c r="E5" s="86"/>
      <c r="F5" s="86"/>
      <c r="G5" s="86"/>
    </row>
    <row r="7" spans="1:8" ht="60">
      <c r="A7" s="2" t="s">
        <v>0</v>
      </c>
      <c r="B7" s="2" t="s">
        <v>1</v>
      </c>
      <c r="C7" s="2" t="s">
        <v>7</v>
      </c>
      <c r="D7" s="2" t="s">
        <v>8</v>
      </c>
      <c r="E7" s="2" t="s">
        <v>87</v>
      </c>
      <c r="F7" s="2" t="s">
        <v>88</v>
      </c>
      <c r="G7" s="2" t="s">
        <v>9</v>
      </c>
      <c r="H7" s="2" t="s">
        <v>2</v>
      </c>
    </row>
    <row r="8" spans="1:8" ht="15.75">
      <c r="A8" s="1">
        <v>1</v>
      </c>
      <c r="B8" s="8" t="s">
        <v>11</v>
      </c>
      <c r="C8" s="9" t="s">
        <v>12</v>
      </c>
      <c r="D8" s="1">
        <v>1</v>
      </c>
      <c r="E8" s="64">
        <v>20</v>
      </c>
      <c r="F8" s="64">
        <v>10</v>
      </c>
      <c r="G8" s="1">
        <f>E8-F8</f>
        <v>10</v>
      </c>
      <c r="H8" s="1"/>
    </row>
    <row r="9" spans="1:8" s="61" customFormat="1" ht="15.75" thickBot="1">
      <c r="A9" s="64">
        <v>2</v>
      </c>
      <c r="B9" s="67" t="s">
        <v>78</v>
      </c>
      <c r="C9" s="65" t="s">
        <v>79</v>
      </c>
      <c r="D9" s="64">
        <v>1</v>
      </c>
      <c r="E9" s="64">
        <v>20</v>
      </c>
      <c r="F9" s="64">
        <v>10</v>
      </c>
      <c r="G9" s="64">
        <f t="shared" ref="G9:G60" si="0">E9-F9</f>
        <v>10</v>
      </c>
      <c r="H9" s="64"/>
    </row>
    <row r="10" spans="1:8" s="61" customFormat="1" ht="16.5" thickBot="1">
      <c r="A10" s="64">
        <v>3</v>
      </c>
      <c r="B10" s="13" t="s">
        <v>83</v>
      </c>
      <c r="C10" s="13" t="s">
        <v>84</v>
      </c>
      <c r="D10" s="64">
        <v>1</v>
      </c>
      <c r="E10" s="64">
        <v>20</v>
      </c>
      <c r="F10" s="64">
        <v>10</v>
      </c>
      <c r="G10" s="64">
        <f t="shared" si="0"/>
        <v>10</v>
      </c>
      <c r="H10" s="64"/>
    </row>
    <row r="11" spans="1:8" ht="15.75">
      <c r="A11" s="64">
        <v>4</v>
      </c>
      <c r="B11" s="6" t="s">
        <v>13</v>
      </c>
      <c r="C11" s="10" t="s">
        <v>14</v>
      </c>
      <c r="D11" s="1">
        <v>1</v>
      </c>
      <c r="E11" s="64">
        <v>20</v>
      </c>
      <c r="F11" s="64">
        <v>10</v>
      </c>
      <c r="G11" s="64">
        <f t="shared" si="0"/>
        <v>10</v>
      </c>
      <c r="H11" s="1"/>
    </row>
    <row r="12" spans="1:8" ht="15.75">
      <c r="A12" s="64">
        <v>5</v>
      </c>
      <c r="B12" s="1" t="s">
        <v>81</v>
      </c>
      <c r="C12" s="10" t="s">
        <v>16</v>
      </c>
      <c r="D12" s="1">
        <v>1</v>
      </c>
      <c r="E12" s="64">
        <v>20</v>
      </c>
      <c r="F12" s="64">
        <v>10</v>
      </c>
      <c r="G12" s="64">
        <f t="shared" si="0"/>
        <v>10</v>
      </c>
      <c r="H12" s="1"/>
    </row>
    <row r="13" spans="1:8" ht="16.5" thickBot="1">
      <c r="A13" s="64">
        <v>6</v>
      </c>
      <c r="B13" s="6" t="s">
        <v>80</v>
      </c>
      <c r="C13" s="62" t="s">
        <v>18</v>
      </c>
      <c r="D13" s="1">
        <v>1</v>
      </c>
      <c r="E13" s="64">
        <v>20</v>
      </c>
      <c r="F13" s="64">
        <v>10</v>
      </c>
      <c r="G13" s="64">
        <f t="shared" si="0"/>
        <v>10</v>
      </c>
      <c r="H13" s="1"/>
    </row>
    <row r="14" spans="1:8" ht="15.75">
      <c r="A14" s="64">
        <v>7</v>
      </c>
      <c r="B14" s="69" t="s">
        <v>19</v>
      </c>
      <c r="C14" s="68" t="s">
        <v>20</v>
      </c>
      <c r="D14" s="1">
        <v>1</v>
      </c>
      <c r="E14" s="64">
        <v>20</v>
      </c>
      <c r="F14" s="64">
        <v>20</v>
      </c>
      <c r="G14" s="64">
        <f t="shared" si="0"/>
        <v>0</v>
      </c>
      <c r="H14" s="1"/>
    </row>
    <row r="15" spans="1:8" ht="15.75">
      <c r="A15" s="1">
        <v>12</v>
      </c>
      <c r="B15" s="6" t="s">
        <v>13</v>
      </c>
      <c r="C15" s="10" t="s">
        <v>14</v>
      </c>
      <c r="D15" s="1">
        <v>2</v>
      </c>
      <c r="E15" s="64">
        <v>18</v>
      </c>
      <c r="F15" s="64">
        <v>18</v>
      </c>
      <c r="G15" s="64">
        <f t="shared" si="0"/>
        <v>0</v>
      </c>
      <c r="H15" s="1"/>
    </row>
    <row r="16" spans="1:8" ht="15.75">
      <c r="A16" s="1">
        <v>13</v>
      </c>
      <c r="B16" s="1" t="s">
        <v>15</v>
      </c>
      <c r="C16" s="10" t="s">
        <v>16</v>
      </c>
      <c r="D16" s="1">
        <v>2</v>
      </c>
      <c r="E16" s="64">
        <v>18</v>
      </c>
      <c r="F16" s="64">
        <v>18</v>
      </c>
      <c r="G16" s="64">
        <f t="shared" si="0"/>
        <v>0</v>
      </c>
      <c r="H16" s="1"/>
    </row>
    <row r="17" spans="1:8" ht="16.5" thickBot="1">
      <c r="A17" s="1">
        <v>16</v>
      </c>
      <c r="B17" s="6" t="s">
        <v>17</v>
      </c>
      <c r="C17" s="11" t="s">
        <v>18</v>
      </c>
      <c r="D17" s="1">
        <v>2</v>
      </c>
      <c r="E17" s="64">
        <v>18</v>
      </c>
      <c r="F17" s="64">
        <v>18</v>
      </c>
      <c r="G17" s="64">
        <f t="shared" si="0"/>
        <v>0</v>
      </c>
      <c r="H17" s="1"/>
    </row>
    <row r="18" spans="1:8" ht="16.5" thickBot="1">
      <c r="A18" s="1">
        <v>17</v>
      </c>
      <c r="B18" s="12" t="s">
        <v>19</v>
      </c>
      <c r="C18" s="13" t="s">
        <v>91</v>
      </c>
      <c r="D18" s="1">
        <v>2</v>
      </c>
      <c r="E18" s="64">
        <v>18</v>
      </c>
      <c r="F18" s="64">
        <v>18</v>
      </c>
      <c r="G18" s="64">
        <f t="shared" si="0"/>
        <v>0</v>
      </c>
      <c r="H18" s="1"/>
    </row>
    <row r="19" spans="1:8" ht="15.75">
      <c r="A19" s="1">
        <v>18</v>
      </c>
      <c r="B19" s="1" t="s">
        <v>21</v>
      </c>
      <c r="C19" s="10" t="s">
        <v>22</v>
      </c>
      <c r="D19" s="1">
        <v>2</v>
      </c>
      <c r="E19" s="64">
        <v>18</v>
      </c>
      <c r="F19" s="64">
        <v>18</v>
      </c>
      <c r="G19" s="64">
        <f t="shared" si="0"/>
        <v>0</v>
      </c>
      <c r="H19" s="1"/>
    </row>
    <row r="20" spans="1:8" ht="15.75">
      <c r="A20" s="1">
        <v>23</v>
      </c>
      <c r="B20" s="64" t="s">
        <v>13</v>
      </c>
      <c r="C20" s="10" t="s">
        <v>14</v>
      </c>
      <c r="D20" s="7">
        <v>3</v>
      </c>
      <c r="E20" s="7">
        <v>27</v>
      </c>
      <c r="F20" s="7">
        <v>18</v>
      </c>
      <c r="G20" s="64">
        <f t="shared" si="0"/>
        <v>9</v>
      </c>
      <c r="H20" s="1"/>
    </row>
    <row r="21" spans="1:8" ht="15.75">
      <c r="A21" s="1">
        <v>24</v>
      </c>
      <c r="B21" s="6" t="s">
        <v>15</v>
      </c>
      <c r="C21" s="10" t="s">
        <v>16</v>
      </c>
      <c r="D21" s="7">
        <v>3</v>
      </c>
      <c r="E21" s="7">
        <v>27</v>
      </c>
      <c r="F21" s="7">
        <v>18</v>
      </c>
      <c r="G21" s="64">
        <f t="shared" si="0"/>
        <v>9</v>
      </c>
      <c r="H21" s="1"/>
    </row>
    <row r="22" spans="1:8" ht="15.75">
      <c r="A22" s="1">
        <v>27</v>
      </c>
      <c r="B22" s="6" t="s">
        <v>17</v>
      </c>
      <c r="C22" s="62" t="s">
        <v>18</v>
      </c>
      <c r="D22" s="7">
        <v>3</v>
      </c>
      <c r="E22" s="7">
        <v>27</v>
      </c>
      <c r="F22" s="7">
        <v>18</v>
      </c>
      <c r="G22" s="64">
        <f t="shared" si="0"/>
        <v>9</v>
      </c>
      <c r="H22" s="1"/>
    </row>
    <row r="23" spans="1:8" ht="16.5" thickBot="1">
      <c r="A23" s="1">
        <v>28</v>
      </c>
      <c r="B23" s="12" t="s">
        <v>19</v>
      </c>
      <c r="C23" s="70" t="s">
        <v>20</v>
      </c>
      <c r="D23" s="1">
        <v>3</v>
      </c>
      <c r="E23" s="7">
        <v>27</v>
      </c>
      <c r="F23" s="7">
        <v>18</v>
      </c>
      <c r="G23" s="64">
        <f t="shared" si="0"/>
        <v>9</v>
      </c>
      <c r="H23" s="1"/>
    </row>
    <row r="24" spans="1:8" ht="15.75">
      <c r="A24" s="1">
        <v>29</v>
      </c>
      <c r="B24" s="1" t="s">
        <v>21</v>
      </c>
      <c r="C24" s="12" t="s">
        <v>23</v>
      </c>
      <c r="D24" s="1">
        <v>3</v>
      </c>
      <c r="E24" s="7">
        <v>27</v>
      </c>
      <c r="F24" s="7">
        <v>18</v>
      </c>
      <c r="G24" s="64">
        <f t="shared" si="0"/>
        <v>9</v>
      </c>
      <c r="H24" s="1"/>
    </row>
    <row r="25" spans="1:8" ht="15.75">
      <c r="A25" s="1">
        <v>34</v>
      </c>
      <c r="B25" s="6" t="s">
        <v>13</v>
      </c>
      <c r="C25" s="10" t="s">
        <v>14</v>
      </c>
      <c r="D25" s="1">
        <v>4</v>
      </c>
      <c r="E25" s="64">
        <v>18</v>
      </c>
      <c r="F25" s="64">
        <v>18</v>
      </c>
      <c r="G25" s="64">
        <f t="shared" si="0"/>
        <v>0</v>
      </c>
      <c r="H25" s="1"/>
    </row>
    <row r="26" spans="1:8" ht="15.75">
      <c r="A26" s="1">
        <v>35</v>
      </c>
      <c r="B26" s="1" t="s">
        <v>15</v>
      </c>
      <c r="C26" s="10" t="s">
        <v>16</v>
      </c>
      <c r="D26" s="1">
        <v>4</v>
      </c>
      <c r="E26" s="64">
        <v>18</v>
      </c>
      <c r="F26" s="64">
        <v>18</v>
      </c>
      <c r="G26" s="64">
        <f t="shared" si="0"/>
        <v>0</v>
      </c>
      <c r="H26" s="1"/>
    </row>
    <row r="27" spans="1:8" s="61" customFormat="1" ht="16.5" thickBot="1">
      <c r="A27" s="64">
        <v>38</v>
      </c>
      <c r="B27" s="6" t="s">
        <v>17</v>
      </c>
      <c r="C27" s="62" t="s">
        <v>18</v>
      </c>
      <c r="D27" s="64">
        <v>4</v>
      </c>
      <c r="E27" s="64">
        <v>18</v>
      </c>
      <c r="F27" s="64">
        <v>18</v>
      </c>
      <c r="G27" s="64">
        <f t="shared" si="0"/>
        <v>0</v>
      </c>
      <c r="H27" s="64"/>
    </row>
    <row r="28" spans="1:8" ht="15.75">
      <c r="A28" s="1">
        <v>39</v>
      </c>
      <c r="B28" s="12" t="s">
        <v>19</v>
      </c>
      <c r="C28" s="66" t="s">
        <v>20</v>
      </c>
      <c r="D28" s="1">
        <v>4</v>
      </c>
      <c r="E28" s="64">
        <v>18</v>
      </c>
      <c r="F28" s="64">
        <v>18</v>
      </c>
      <c r="G28" s="64">
        <f t="shared" si="0"/>
        <v>0</v>
      </c>
      <c r="H28" s="64"/>
    </row>
    <row r="29" spans="1:8" ht="15.75">
      <c r="A29" s="6">
        <v>40</v>
      </c>
      <c r="B29" s="6" t="s">
        <v>21</v>
      </c>
      <c r="C29" s="10" t="s">
        <v>22</v>
      </c>
      <c r="D29" s="7">
        <v>4</v>
      </c>
      <c r="E29" s="64">
        <v>18</v>
      </c>
      <c r="F29" s="64">
        <v>18</v>
      </c>
      <c r="G29" s="64">
        <f t="shared" si="0"/>
        <v>0</v>
      </c>
      <c r="H29" s="64"/>
    </row>
    <row r="30" spans="1:8" s="61" customFormat="1">
      <c r="A30" s="6">
        <v>41</v>
      </c>
      <c r="B30" s="67" t="s">
        <v>82</v>
      </c>
      <c r="C30" s="67"/>
      <c r="D30" s="7">
        <v>4</v>
      </c>
      <c r="E30" s="64">
        <v>18</v>
      </c>
      <c r="F30" s="64">
        <v>18</v>
      </c>
      <c r="G30" s="64">
        <f t="shared" si="0"/>
        <v>0</v>
      </c>
      <c r="H30" s="64"/>
    </row>
    <row r="31" spans="1:8" ht="15.75">
      <c r="A31" s="6">
        <v>47</v>
      </c>
      <c r="B31" s="6" t="s">
        <v>13</v>
      </c>
      <c r="C31" s="10" t="s">
        <v>24</v>
      </c>
      <c r="D31" s="7">
        <v>5</v>
      </c>
      <c r="E31" s="7">
        <v>23</v>
      </c>
      <c r="F31" s="7">
        <v>17</v>
      </c>
      <c r="G31" s="64">
        <f t="shared" si="0"/>
        <v>6</v>
      </c>
      <c r="H31" s="64"/>
    </row>
    <row r="32" spans="1:8" ht="15.75">
      <c r="A32" s="6">
        <v>48</v>
      </c>
      <c r="B32" s="1" t="s">
        <v>25</v>
      </c>
      <c r="C32" s="10" t="s">
        <v>26</v>
      </c>
      <c r="D32" s="7">
        <v>5</v>
      </c>
      <c r="E32" s="7">
        <v>23</v>
      </c>
      <c r="F32" s="7">
        <v>17</v>
      </c>
      <c r="G32" s="64">
        <f t="shared" si="0"/>
        <v>6</v>
      </c>
      <c r="H32" s="64"/>
    </row>
    <row r="33" spans="1:8" ht="15.75">
      <c r="A33" s="6">
        <v>49</v>
      </c>
      <c r="B33" s="1" t="s">
        <v>21</v>
      </c>
      <c r="C33" s="10" t="s">
        <v>22</v>
      </c>
      <c r="D33" s="7">
        <v>5</v>
      </c>
      <c r="E33" s="7">
        <v>23</v>
      </c>
      <c r="F33" s="7">
        <v>17</v>
      </c>
      <c r="G33" s="64">
        <f t="shared" si="0"/>
        <v>6</v>
      </c>
      <c r="H33" s="64"/>
    </row>
    <row r="34" spans="1:8" ht="15.75">
      <c r="A34" s="6">
        <v>50</v>
      </c>
      <c r="B34" s="6" t="s">
        <v>17</v>
      </c>
      <c r="C34" s="11" t="s">
        <v>18</v>
      </c>
      <c r="D34" s="7">
        <v>5</v>
      </c>
      <c r="E34" s="7">
        <v>23</v>
      </c>
      <c r="F34" s="7">
        <v>17</v>
      </c>
      <c r="G34" s="64">
        <f t="shared" si="0"/>
        <v>6</v>
      </c>
      <c r="H34" s="64"/>
    </row>
    <row r="35" spans="1:8" s="16" customFormat="1" ht="15.75">
      <c r="A35" s="6">
        <v>51</v>
      </c>
      <c r="B35" s="17" t="s">
        <v>28</v>
      </c>
      <c r="C35" s="17" t="s">
        <v>27</v>
      </c>
      <c r="D35" s="7">
        <v>5</v>
      </c>
      <c r="E35" s="7">
        <v>23</v>
      </c>
      <c r="F35" s="7">
        <v>17</v>
      </c>
      <c r="G35" s="64">
        <f t="shared" si="0"/>
        <v>6</v>
      </c>
      <c r="H35" s="64"/>
    </row>
    <row r="36" spans="1:8" s="16" customFormat="1" ht="15.75">
      <c r="A36" s="6">
        <v>52</v>
      </c>
      <c r="B36" s="78" t="s">
        <v>39</v>
      </c>
      <c r="C36" s="78" t="s">
        <v>29</v>
      </c>
      <c r="D36" s="7">
        <v>5</v>
      </c>
      <c r="E36" s="7">
        <v>23</v>
      </c>
      <c r="F36" s="7">
        <v>17</v>
      </c>
      <c r="G36" s="64">
        <f t="shared" si="0"/>
        <v>6</v>
      </c>
      <c r="H36" s="64"/>
    </row>
    <row r="37" spans="1:8" s="16" customFormat="1" ht="31.5">
      <c r="A37" s="6">
        <v>53</v>
      </c>
      <c r="B37" s="18" t="s">
        <v>30</v>
      </c>
      <c r="C37" s="19" t="s">
        <v>31</v>
      </c>
      <c r="D37" s="7">
        <v>5</v>
      </c>
      <c r="E37" s="7">
        <v>23</v>
      </c>
      <c r="F37" s="7">
        <v>17</v>
      </c>
      <c r="G37" s="64">
        <f t="shared" si="0"/>
        <v>6</v>
      </c>
      <c r="H37" s="64"/>
    </row>
    <row r="38" spans="1:8" s="16" customFormat="1" ht="15.75">
      <c r="A38" s="6">
        <v>54</v>
      </c>
      <c r="B38" s="20" t="s">
        <v>32</v>
      </c>
      <c r="C38" s="22" t="s">
        <v>33</v>
      </c>
      <c r="D38" s="7">
        <v>5</v>
      </c>
      <c r="E38" s="7">
        <v>23</v>
      </c>
      <c r="F38" s="7">
        <v>17</v>
      </c>
      <c r="G38" s="64">
        <f t="shared" si="0"/>
        <v>6</v>
      </c>
      <c r="H38" s="64"/>
    </row>
    <row r="39" spans="1:8" s="16" customFormat="1" ht="15.75">
      <c r="A39" s="6">
        <v>59</v>
      </c>
      <c r="B39" s="72" t="s">
        <v>13</v>
      </c>
      <c r="C39" s="71" t="s">
        <v>24</v>
      </c>
      <c r="D39" s="7">
        <v>6</v>
      </c>
      <c r="E39" s="7">
        <v>17</v>
      </c>
      <c r="F39" s="7">
        <v>17</v>
      </c>
      <c r="G39" s="64">
        <f t="shared" si="0"/>
        <v>0</v>
      </c>
      <c r="H39" s="64"/>
    </row>
    <row r="40" spans="1:8" s="16" customFormat="1" ht="15.75">
      <c r="A40" s="6">
        <v>60</v>
      </c>
      <c r="B40" s="23" t="s">
        <v>25</v>
      </c>
      <c r="C40" s="10" t="s">
        <v>26</v>
      </c>
      <c r="D40" s="7">
        <v>6</v>
      </c>
      <c r="E40" s="7">
        <v>17</v>
      </c>
      <c r="F40" s="7">
        <v>10</v>
      </c>
      <c r="G40" s="64">
        <f t="shared" si="0"/>
        <v>7</v>
      </c>
      <c r="H40" s="64"/>
    </row>
    <row r="41" spans="1:8" s="16" customFormat="1" ht="15.75">
      <c r="A41" s="6">
        <v>63</v>
      </c>
      <c r="B41" s="64" t="s">
        <v>21</v>
      </c>
      <c r="C41" s="10" t="s">
        <v>22</v>
      </c>
      <c r="D41" s="7">
        <v>6</v>
      </c>
      <c r="E41" s="7">
        <v>17</v>
      </c>
      <c r="F41" s="7">
        <v>1</v>
      </c>
      <c r="G41" s="64">
        <f t="shared" si="0"/>
        <v>16</v>
      </c>
      <c r="H41" s="64"/>
    </row>
    <row r="42" spans="1:8" s="16" customFormat="1" ht="15.75">
      <c r="A42" s="6">
        <v>64</v>
      </c>
      <c r="B42" s="6" t="s">
        <v>17</v>
      </c>
      <c r="C42" s="21" t="s">
        <v>18</v>
      </c>
      <c r="D42" s="7">
        <v>6</v>
      </c>
      <c r="E42" s="7">
        <v>17</v>
      </c>
      <c r="F42" s="7">
        <v>17</v>
      </c>
      <c r="G42" s="64">
        <f t="shared" si="0"/>
        <v>0</v>
      </c>
      <c r="H42" s="64"/>
    </row>
    <row r="43" spans="1:8" s="24" customFormat="1" ht="16.5" thickBot="1">
      <c r="A43" s="6">
        <v>65</v>
      </c>
      <c r="B43" s="25" t="s">
        <v>35</v>
      </c>
      <c r="C43" s="25" t="s">
        <v>34</v>
      </c>
      <c r="D43" s="7">
        <v>6</v>
      </c>
      <c r="E43" s="7">
        <v>17</v>
      </c>
      <c r="F43" s="7">
        <v>17</v>
      </c>
      <c r="G43" s="64">
        <f t="shared" si="0"/>
        <v>0</v>
      </c>
      <c r="H43" s="64"/>
    </row>
    <row r="44" spans="1:8" s="16" customFormat="1" ht="16.5" thickBot="1">
      <c r="A44" s="6">
        <v>66</v>
      </c>
      <c r="B44" s="12" t="s">
        <v>36</v>
      </c>
      <c r="C44" s="13" t="s">
        <v>86</v>
      </c>
      <c r="D44" s="7">
        <v>6</v>
      </c>
      <c r="E44" s="7">
        <v>17</v>
      </c>
      <c r="F44" s="7">
        <v>1</v>
      </c>
      <c r="G44" s="64">
        <f t="shared" si="0"/>
        <v>16</v>
      </c>
      <c r="H44" s="64"/>
    </row>
    <row r="45" spans="1:8" s="24" customFormat="1" ht="31.5">
      <c r="A45" s="6">
        <v>67</v>
      </c>
      <c r="B45" s="26" t="s">
        <v>30</v>
      </c>
      <c r="C45" s="27" t="s">
        <v>38</v>
      </c>
      <c r="D45" s="7">
        <v>6</v>
      </c>
      <c r="E45" s="7">
        <v>17</v>
      </c>
      <c r="F45" s="7">
        <v>1</v>
      </c>
      <c r="G45" s="64">
        <f t="shared" si="0"/>
        <v>16</v>
      </c>
      <c r="H45" s="64"/>
    </row>
    <row r="46" spans="1:8" s="24" customFormat="1" ht="15.75">
      <c r="A46" s="6">
        <v>68</v>
      </c>
      <c r="B46" s="27" t="s">
        <v>32</v>
      </c>
      <c r="C46" s="27" t="s">
        <v>33</v>
      </c>
      <c r="D46" s="7">
        <v>6</v>
      </c>
      <c r="E46" s="7">
        <v>17</v>
      </c>
      <c r="F46" s="7">
        <v>10</v>
      </c>
      <c r="G46" s="64">
        <f t="shared" si="0"/>
        <v>7</v>
      </c>
      <c r="H46" s="64"/>
    </row>
    <row r="47" spans="1:8" s="24" customFormat="1" ht="15.75">
      <c r="A47" s="6">
        <v>69</v>
      </c>
      <c r="B47" s="78" t="s">
        <v>39</v>
      </c>
      <c r="C47" s="14" t="s">
        <v>40</v>
      </c>
      <c r="D47" s="7">
        <v>6</v>
      </c>
      <c r="E47" s="7">
        <v>17</v>
      </c>
      <c r="F47" s="7">
        <v>17</v>
      </c>
      <c r="G47" s="64">
        <f t="shared" si="0"/>
        <v>0</v>
      </c>
      <c r="H47" s="64"/>
    </row>
    <row r="48" spans="1:8" s="24" customFormat="1" ht="15.75">
      <c r="A48" s="6">
        <v>76</v>
      </c>
      <c r="B48" s="6" t="s">
        <v>13</v>
      </c>
      <c r="C48" s="10" t="s">
        <v>24</v>
      </c>
      <c r="D48" s="7">
        <v>7</v>
      </c>
      <c r="E48" s="76">
        <v>23</v>
      </c>
      <c r="F48" s="7">
        <v>14</v>
      </c>
      <c r="G48" s="64">
        <f t="shared" si="0"/>
        <v>9</v>
      </c>
      <c r="H48" s="64"/>
    </row>
    <row r="49" spans="1:8" s="24" customFormat="1" ht="15.75">
      <c r="A49" s="6">
        <v>77</v>
      </c>
      <c r="B49" s="29" t="s">
        <v>25</v>
      </c>
      <c r="C49" s="10" t="s">
        <v>26</v>
      </c>
      <c r="D49" s="7">
        <v>7</v>
      </c>
      <c r="E49" s="76">
        <v>23</v>
      </c>
      <c r="F49" s="7">
        <v>14</v>
      </c>
      <c r="G49" s="64">
        <f t="shared" si="0"/>
        <v>9</v>
      </c>
      <c r="H49" s="64"/>
    </row>
    <row r="50" spans="1:8" s="24" customFormat="1" ht="15.75">
      <c r="A50" s="6">
        <v>78</v>
      </c>
      <c r="B50" s="6" t="s">
        <v>21</v>
      </c>
      <c r="C50" s="10" t="s">
        <v>22</v>
      </c>
      <c r="D50" s="7">
        <v>7</v>
      </c>
      <c r="E50" s="76">
        <v>23</v>
      </c>
      <c r="F50" s="7">
        <v>1</v>
      </c>
      <c r="G50" s="64">
        <f t="shared" si="0"/>
        <v>22</v>
      </c>
      <c r="H50" s="64"/>
    </row>
    <row r="51" spans="1:8" s="24" customFormat="1" ht="32.25" thickBot="1">
      <c r="A51" s="6">
        <v>79</v>
      </c>
      <c r="B51" s="6" t="s">
        <v>17</v>
      </c>
      <c r="C51" s="79" t="s">
        <v>41</v>
      </c>
      <c r="D51" s="7">
        <v>7</v>
      </c>
      <c r="E51" s="76">
        <v>23</v>
      </c>
      <c r="F51" s="7">
        <v>15</v>
      </c>
      <c r="G51" s="64">
        <f t="shared" si="0"/>
        <v>8</v>
      </c>
      <c r="H51" s="64"/>
    </row>
    <row r="52" spans="1:8" s="24" customFormat="1" ht="16.5" thickBot="1">
      <c r="A52" s="6">
        <v>80</v>
      </c>
      <c r="B52" s="73" t="s">
        <v>42</v>
      </c>
      <c r="C52" s="69" t="s">
        <v>43</v>
      </c>
      <c r="D52" s="54">
        <v>7</v>
      </c>
      <c r="E52" s="76">
        <v>23</v>
      </c>
      <c r="F52" s="54">
        <v>16</v>
      </c>
      <c r="G52" s="64">
        <f t="shared" si="0"/>
        <v>7</v>
      </c>
      <c r="H52" s="64"/>
    </row>
    <row r="53" spans="1:8" s="24" customFormat="1" ht="16.5" thickBot="1">
      <c r="A53" s="6">
        <v>81</v>
      </c>
      <c r="B53" s="78" t="s">
        <v>44</v>
      </c>
      <c r="C53" s="78" t="s">
        <v>45</v>
      </c>
      <c r="D53" s="7">
        <v>7</v>
      </c>
      <c r="E53" s="76">
        <v>23</v>
      </c>
      <c r="F53" s="7">
        <v>20</v>
      </c>
      <c r="G53" s="64">
        <f t="shared" si="0"/>
        <v>3</v>
      </c>
      <c r="H53" s="64"/>
    </row>
    <row r="54" spans="1:8" s="24" customFormat="1" ht="16.5" thickBot="1">
      <c r="A54" s="6">
        <v>82</v>
      </c>
      <c r="B54" s="13" t="s">
        <v>39</v>
      </c>
      <c r="C54" s="78" t="s">
        <v>46</v>
      </c>
      <c r="D54" s="7">
        <v>7</v>
      </c>
      <c r="E54" s="76">
        <v>23</v>
      </c>
      <c r="F54" s="7">
        <v>15</v>
      </c>
      <c r="G54" s="64">
        <f t="shared" si="0"/>
        <v>8</v>
      </c>
      <c r="H54" s="64"/>
    </row>
    <row r="55" spans="1:8" s="24" customFormat="1" ht="32.25" thickBot="1">
      <c r="A55" s="6">
        <v>83</v>
      </c>
      <c r="B55" s="31" t="s">
        <v>47</v>
      </c>
      <c r="C55" s="32" t="s">
        <v>48</v>
      </c>
      <c r="D55" s="7">
        <v>7</v>
      </c>
      <c r="E55" s="76">
        <v>23</v>
      </c>
      <c r="F55" s="7">
        <v>15</v>
      </c>
      <c r="G55" s="64">
        <f t="shared" si="0"/>
        <v>8</v>
      </c>
      <c r="H55" s="64"/>
    </row>
    <row r="56" spans="1:8" s="28" customFormat="1" ht="16.5" thickBot="1">
      <c r="A56" s="6">
        <v>84</v>
      </c>
      <c r="B56" s="33" t="s">
        <v>49</v>
      </c>
      <c r="C56" s="13" t="s">
        <v>86</v>
      </c>
      <c r="D56" s="7">
        <v>7</v>
      </c>
      <c r="E56" s="76">
        <v>23</v>
      </c>
      <c r="F56" s="7">
        <v>15</v>
      </c>
      <c r="G56" s="64">
        <f t="shared" si="0"/>
        <v>8</v>
      </c>
      <c r="H56" s="64"/>
    </row>
    <row r="57" spans="1:8" s="28" customFormat="1" ht="31.5">
      <c r="A57" s="6">
        <v>85</v>
      </c>
      <c r="B57" s="34" t="s">
        <v>30</v>
      </c>
      <c r="C57" s="35" t="s">
        <v>50</v>
      </c>
      <c r="D57" s="7">
        <v>7</v>
      </c>
      <c r="E57" s="76">
        <v>23</v>
      </c>
      <c r="F57" s="7">
        <v>15</v>
      </c>
      <c r="G57" s="64">
        <f t="shared" si="0"/>
        <v>8</v>
      </c>
      <c r="H57" s="64"/>
    </row>
    <row r="58" spans="1:8" s="28" customFormat="1" ht="15.75">
      <c r="A58" s="6">
        <v>86</v>
      </c>
      <c r="B58" s="36" t="s">
        <v>32</v>
      </c>
      <c r="C58" s="38" t="s">
        <v>33</v>
      </c>
      <c r="D58" s="7">
        <v>7</v>
      </c>
      <c r="E58" s="76">
        <v>23</v>
      </c>
      <c r="F58" s="7">
        <v>15</v>
      </c>
      <c r="G58" s="64">
        <f t="shared" si="0"/>
        <v>8</v>
      </c>
      <c r="H58" s="64"/>
    </row>
    <row r="59" spans="1:8" s="28" customFormat="1" ht="15.75">
      <c r="A59" s="6">
        <v>87</v>
      </c>
      <c r="B59" s="39" t="s">
        <v>51</v>
      </c>
      <c r="C59" s="41" t="s">
        <v>52</v>
      </c>
      <c r="D59" s="7">
        <v>7</v>
      </c>
      <c r="E59" s="76">
        <v>23</v>
      </c>
      <c r="F59" s="7">
        <v>14</v>
      </c>
      <c r="G59" s="64">
        <f t="shared" si="0"/>
        <v>9</v>
      </c>
      <c r="H59" s="64"/>
    </row>
    <row r="60" spans="1:8" s="28" customFormat="1" ht="15.75">
      <c r="A60" s="6">
        <v>92</v>
      </c>
      <c r="B60" s="6" t="s">
        <v>13</v>
      </c>
      <c r="C60" s="10" t="s">
        <v>24</v>
      </c>
      <c r="D60" s="7">
        <v>8</v>
      </c>
      <c r="E60" s="7">
        <v>14</v>
      </c>
      <c r="F60" s="7">
        <v>14</v>
      </c>
      <c r="G60" s="64">
        <f t="shared" si="0"/>
        <v>0</v>
      </c>
      <c r="H60" s="64"/>
    </row>
    <row r="61" spans="1:8" s="28" customFormat="1" ht="15.75">
      <c r="A61" s="6">
        <v>93</v>
      </c>
      <c r="B61" s="43" t="s">
        <v>25</v>
      </c>
      <c r="C61" s="10" t="s">
        <v>26</v>
      </c>
      <c r="D61" s="7">
        <v>8</v>
      </c>
      <c r="E61" s="7">
        <v>14</v>
      </c>
      <c r="F61" s="7">
        <v>14</v>
      </c>
      <c r="G61" s="64">
        <f t="shared" ref="G61:G112" si="1">E61-F61</f>
        <v>0</v>
      </c>
      <c r="H61" s="64"/>
    </row>
    <row r="62" spans="1:8" s="28" customFormat="1" ht="15.75">
      <c r="A62" s="6">
        <v>93</v>
      </c>
      <c r="B62" s="43" t="s">
        <v>21</v>
      </c>
      <c r="C62" s="12" t="s">
        <v>23</v>
      </c>
      <c r="D62" s="7">
        <v>8</v>
      </c>
      <c r="E62" s="7">
        <v>14</v>
      </c>
      <c r="F62" s="7">
        <v>1</v>
      </c>
      <c r="G62" s="64">
        <f t="shared" si="1"/>
        <v>13</v>
      </c>
      <c r="H62" s="64"/>
    </row>
    <row r="63" spans="1:8" s="28" customFormat="1" ht="26.25" thickBot="1">
      <c r="A63" s="6">
        <v>93</v>
      </c>
      <c r="B63" s="6" t="s">
        <v>17</v>
      </c>
      <c r="C63" s="30" t="s">
        <v>41</v>
      </c>
      <c r="D63" s="7">
        <v>8</v>
      </c>
      <c r="E63" s="7">
        <v>14</v>
      </c>
      <c r="F63" s="7">
        <v>14</v>
      </c>
      <c r="G63" s="64">
        <f t="shared" si="1"/>
        <v>0</v>
      </c>
      <c r="H63" s="64"/>
    </row>
    <row r="64" spans="1:8" s="28" customFormat="1" ht="16.5" thickBot="1">
      <c r="A64" s="6">
        <v>94</v>
      </c>
      <c r="B64" s="13" t="s">
        <v>42</v>
      </c>
      <c r="C64" s="12" t="s">
        <v>43</v>
      </c>
      <c r="D64" s="54">
        <v>42620</v>
      </c>
      <c r="E64" s="7">
        <v>14</v>
      </c>
      <c r="F64" s="54">
        <v>14</v>
      </c>
      <c r="G64" s="64">
        <f t="shared" si="1"/>
        <v>0</v>
      </c>
      <c r="H64" s="64"/>
    </row>
    <row r="65" spans="1:8" s="28" customFormat="1" ht="16.5" thickBot="1">
      <c r="A65" s="6">
        <v>95</v>
      </c>
      <c r="B65" s="78" t="s">
        <v>44</v>
      </c>
      <c r="C65" s="78" t="s">
        <v>45</v>
      </c>
      <c r="D65" s="7">
        <v>8</v>
      </c>
      <c r="E65" s="7">
        <v>14</v>
      </c>
      <c r="F65" s="7">
        <v>14</v>
      </c>
      <c r="G65" s="64">
        <f t="shared" si="1"/>
        <v>0</v>
      </c>
      <c r="H65" s="64"/>
    </row>
    <row r="66" spans="1:8" s="28" customFormat="1" ht="32.25" thickBot="1">
      <c r="A66" s="6">
        <v>96</v>
      </c>
      <c r="B66" s="13" t="s">
        <v>39</v>
      </c>
      <c r="C66" s="78" t="s">
        <v>56</v>
      </c>
      <c r="D66" s="7">
        <v>8</v>
      </c>
      <c r="E66" s="7">
        <v>14</v>
      </c>
      <c r="F66" s="7">
        <v>14</v>
      </c>
      <c r="G66" s="64">
        <f t="shared" si="1"/>
        <v>0</v>
      </c>
      <c r="H66" s="64"/>
    </row>
    <row r="67" spans="1:8" s="37" customFormat="1" ht="32.25" thickBot="1">
      <c r="A67" s="6">
        <v>97</v>
      </c>
      <c r="B67" s="13" t="s">
        <v>53</v>
      </c>
      <c r="C67" s="13" t="s">
        <v>54</v>
      </c>
      <c r="D67" s="7">
        <v>8</v>
      </c>
      <c r="E67" s="7">
        <v>14</v>
      </c>
      <c r="F67" s="7">
        <v>14</v>
      </c>
      <c r="G67" s="64">
        <f t="shared" si="1"/>
        <v>0</v>
      </c>
      <c r="H67" s="64"/>
    </row>
    <row r="68" spans="1:8" s="37" customFormat="1" ht="16.5" thickBot="1">
      <c r="A68" s="6">
        <v>98</v>
      </c>
      <c r="B68" s="12" t="s">
        <v>55</v>
      </c>
      <c r="C68" s="13" t="s">
        <v>37</v>
      </c>
      <c r="D68" s="7">
        <v>8</v>
      </c>
      <c r="E68" s="7">
        <v>14</v>
      </c>
      <c r="F68" s="7">
        <v>14</v>
      </c>
      <c r="G68" s="64">
        <f t="shared" si="1"/>
        <v>0</v>
      </c>
      <c r="H68" s="64"/>
    </row>
    <row r="69" spans="1:8" s="37" customFormat="1" ht="31.5">
      <c r="A69" s="6">
        <v>99</v>
      </c>
      <c r="B69" s="42" t="s">
        <v>30</v>
      </c>
      <c r="C69" s="42" t="s">
        <v>38</v>
      </c>
      <c r="D69" s="7">
        <v>8</v>
      </c>
      <c r="E69" s="7">
        <v>14</v>
      </c>
      <c r="F69" s="76">
        <v>14</v>
      </c>
      <c r="G69" s="64">
        <f t="shared" si="1"/>
        <v>0</v>
      </c>
      <c r="H69" s="64"/>
    </row>
    <row r="70" spans="1:8" s="37" customFormat="1" ht="15.75">
      <c r="A70" s="6">
        <v>100</v>
      </c>
      <c r="B70" s="42" t="s">
        <v>32</v>
      </c>
      <c r="C70" s="42" t="s">
        <v>33</v>
      </c>
      <c r="D70" s="7">
        <v>8</v>
      </c>
      <c r="E70" s="7">
        <v>14</v>
      </c>
      <c r="F70" s="7">
        <v>14</v>
      </c>
      <c r="G70" s="64">
        <f t="shared" si="1"/>
        <v>0</v>
      </c>
      <c r="H70" s="64"/>
    </row>
    <row r="71" spans="1:8" s="37" customFormat="1" ht="16.5" thickBot="1">
      <c r="A71" s="6">
        <v>101</v>
      </c>
      <c r="B71" s="41" t="s">
        <v>51</v>
      </c>
      <c r="C71" s="46" t="s">
        <v>52</v>
      </c>
      <c r="D71" s="7">
        <v>8</v>
      </c>
      <c r="E71" s="7">
        <v>14</v>
      </c>
      <c r="F71" s="7">
        <v>14</v>
      </c>
      <c r="G71" s="64">
        <f t="shared" si="1"/>
        <v>0</v>
      </c>
      <c r="H71" s="64"/>
    </row>
    <row r="72" spans="1:8" s="37" customFormat="1" ht="15.75">
      <c r="A72" s="6">
        <v>102</v>
      </c>
      <c r="B72" s="66" t="s">
        <v>57</v>
      </c>
      <c r="C72" s="47" t="s">
        <v>58</v>
      </c>
      <c r="D72" s="7">
        <v>8</v>
      </c>
      <c r="E72" s="7">
        <v>14</v>
      </c>
      <c r="F72" s="7">
        <v>14</v>
      </c>
      <c r="G72" s="64">
        <f t="shared" si="1"/>
        <v>0</v>
      </c>
      <c r="H72" s="64"/>
    </row>
    <row r="73" spans="1:8" s="37" customFormat="1" ht="15.75">
      <c r="A73" s="6">
        <v>109</v>
      </c>
      <c r="B73" s="72" t="s">
        <v>13</v>
      </c>
      <c r="C73" s="78" t="s">
        <v>59</v>
      </c>
      <c r="D73" s="7">
        <v>9</v>
      </c>
      <c r="E73" s="7">
        <v>20</v>
      </c>
      <c r="F73" s="7">
        <v>1</v>
      </c>
      <c r="G73" s="64">
        <f t="shared" si="1"/>
        <v>19</v>
      </c>
      <c r="H73" s="64"/>
    </row>
    <row r="74" spans="1:8" s="37" customFormat="1" ht="15.75">
      <c r="A74" s="6">
        <v>110</v>
      </c>
      <c r="B74" s="6" t="s">
        <v>25</v>
      </c>
      <c r="C74" s="10" t="s">
        <v>26</v>
      </c>
      <c r="D74" s="7">
        <v>9</v>
      </c>
      <c r="E74" s="7">
        <v>20</v>
      </c>
      <c r="F74" s="7">
        <v>1</v>
      </c>
      <c r="G74" s="64">
        <f t="shared" si="1"/>
        <v>19</v>
      </c>
      <c r="H74" s="64"/>
    </row>
    <row r="75" spans="1:8" s="40" customFormat="1" ht="15.75">
      <c r="A75" s="6">
        <v>113</v>
      </c>
      <c r="B75" s="6" t="s">
        <v>21</v>
      </c>
      <c r="C75" s="69" t="s">
        <v>23</v>
      </c>
      <c r="D75" s="7">
        <v>9</v>
      </c>
      <c r="E75" s="7">
        <v>20</v>
      </c>
      <c r="F75" s="7">
        <v>1</v>
      </c>
      <c r="G75" s="64">
        <f t="shared" si="1"/>
        <v>19</v>
      </c>
      <c r="H75" s="64"/>
    </row>
    <row r="76" spans="1:8" s="40" customFormat="1" ht="26.25" thickBot="1">
      <c r="A76" s="6">
        <v>114</v>
      </c>
      <c r="B76" s="6" t="s">
        <v>17</v>
      </c>
      <c r="C76" s="30" t="s">
        <v>41</v>
      </c>
      <c r="D76" s="7">
        <v>9</v>
      </c>
      <c r="E76" s="7">
        <v>20</v>
      </c>
      <c r="F76" s="7">
        <v>20</v>
      </c>
      <c r="G76" s="64">
        <f t="shared" si="1"/>
        <v>0</v>
      </c>
      <c r="H76" s="64"/>
    </row>
    <row r="77" spans="1:8" s="40" customFormat="1" ht="16.5" thickBot="1">
      <c r="A77" s="6">
        <v>115</v>
      </c>
      <c r="B77" s="73" t="s">
        <v>42</v>
      </c>
      <c r="C77" s="69" t="s">
        <v>43</v>
      </c>
      <c r="D77" s="54">
        <v>42620</v>
      </c>
      <c r="E77" s="7">
        <v>20</v>
      </c>
      <c r="F77" s="54">
        <v>20</v>
      </c>
      <c r="G77" s="64">
        <f t="shared" si="1"/>
        <v>0</v>
      </c>
      <c r="H77" s="64"/>
    </row>
    <row r="78" spans="1:8" s="40" customFormat="1" ht="16.5" thickBot="1">
      <c r="A78" s="6">
        <v>116</v>
      </c>
      <c r="B78" s="78" t="s">
        <v>44</v>
      </c>
      <c r="C78" s="78" t="s">
        <v>45</v>
      </c>
      <c r="D78" s="7">
        <v>9</v>
      </c>
      <c r="E78" s="7">
        <v>20</v>
      </c>
      <c r="F78" s="7">
        <v>20</v>
      </c>
      <c r="G78" s="64">
        <f t="shared" si="1"/>
        <v>0</v>
      </c>
      <c r="H78" s="64"/>
    </row>
    <row r="79" spans="1:8" s="40" customFormat="1" ht="16.5" thickBot="1">
      <c r="A79" s="6">
        <v>117</v>
      </c>
      <c r="B79" s="13" t="s">
        <v>39</v>
      </c>
      <c r="C79" s="78" t="s">
        <v>60</v>
      </c>
      <c r="D79" s="7">
        <v>9</v>
      </c>
      <c r="E79" s="7">
        <v>20</v>
      </c>
      <c r="F79" s="7">
        <v>15</v>
      </c>
      <c r="G79" s="64">
        <f t="shared" si="1"/>
        <v>5</v>
      </c>
      <c r="H79" s="64"/>
    </row>
    <row r="80" spans="1:8" s="40" customFormat="1" ht="16.5" thickBot="1">
      <c r="A80" s="6">
        <v>118</v>
      </c>
      <c r="B80" s="75" t="s">
        <v>49</v>
      </c>
      <c r="C80" s="63" t="s">
        <v>61</v>
      </c>
      <c r="D80" s="7">
        <v>9</v>
      </c>
      <c r="E80" s="7">
        <v>20</v>
      </c>
      <c r="F80" s="7">
        <v>11</v>
      </c>
      <c r="G80" s="64">
        <f t="shared" si="1"/>
        <v>9</v>
      </c>
      <c r="H80" s="64"/>
    </row>
    <row r="81" spans="1:8" s="40" customFormat="1" ht="16.5" thickBot="1">
      <c r="A81" s="6">
        <v>119</v>
      </c>
      <c r="B81" s="73" t="s">
        <v>62</v>
      </c>
      <c r="C81" s="69" t="s">
        <v>63</v>
      </c>
      <c r="D81" s="7">
        <v>9</v>
      </c>
      <c r="E81" s="7">
        <v>20</v>
      </c>
      <c r="F81" s="7">
        <v>11</v>
      </c>
      <c r="G81" s="64">
        <f t="shared" si="1"/>
        <v>9</v>
      </c>
      <c r="H81" s="64"/>
    </row>
    <row r="82" spans="1:8" s="45" customFormat="1" ht="31.5">
      <c r="A82" s="6">
        <v>120</v>
      </c>
      <c r="B82" s="51" t="s">
        <v>30</v>
      </c>
      <c r="C82" s="51" t="s">
        <v>38</v>
      </c>
      <c r="D82" s="7">
        <v>9</v>
      </c>
      <c r="E82" s="7">
        <v>20</v>
      </c>
      <c r="F82" s="7">
        <v>12</v>
      </c>
      <c r="G82" s="64">
        <f t="shared" si="1"/>
        <v>8</v>
      </c>
      <c r="H82" s="64"/>
    </row>
    <row r="83" spans="1:8" s="40" customFormat="1" ht="15.75">
      <c r="A83" s="6">
        <v>121</v>
      </c>
      <c r="B83" s="51" t="s">
        <v>32</v>
      </c>
      <c r="C83" s="51" t="s">
        <v>33</v>
      </c>
      <c r="D83" s="7">
        <v>9</v>
      </c>
      <c r="E83" s="7">
        <v>20</v>
      </c>
      <c r="F83" s="7">
        <v>15</v>
      </c>
      <c r="G83" s="64">
        <f t="shared" si="1"/>
        <v>5</v>
      </c>
      <c r="H83" s="64"/>
    </row>
    <row r="84" spans="1:8" s="45" customFormat="1" ht="16.5" thickBot="1">
      <c r="A84" s="6">
        <v>122</v>
      </c>
      <c r="B84" s="50" t="s">
        <v>51</v>
      </c>
      <c r="C84" s="50" t="s">
        <v>52</v>
      </c>
      <c r="D84" s="7">
        <v>9</v>
      </c>
      <c r="E84" s="7">
        <v>20</v>
      </c>
      <c r="F84" s="7">
        <v>10</v>
      </c>
      <c r="G84" s="64">
        <f t="shared" si="1"/>
        <v>10</v>
      </c>
      <c r="H84" s="64"/>
    </row>
    <row r="85" spans="1:8" s="45" customFormat="1" ht="15.75">
      <c r="A85" s="6">
        <v>123</v>
      </c>
      <c r="B85" s="66" t="s">
        <v>57</v>
      </c>
      <c r="C85" s="51" t="s">
        <v>58</v>
      </c>
      <c r="D85" s="7">
        <v>9</v>
      </c>
      <c r="E85" s="7">
        <v>20</v>
      </c>
      <c r="F85" s="7">
        <v>15</v>
      </c>
      <c r="G85" s="64">
        <f t="shared" si="1"/>
        <v>5</v>
      </c>
      <c r="H85" s="64"/>
    </row>
    <row r="86" spans="1:8" s="45" customFormat="1" ht="15.75">
      <c r="A86" s="6">
        <v>128</v>
      </c>
      <c r="B86" s="44" t="s">
        <v>13</v>
      </c>
      <c r="C86" s="48" t="s">
        <v>67</v>
      </c>
      <c r="D86" s="7">
        <v>10</v>
      </c>
      <c r="E86" s="7">
        <v>11</v>
      </c>
      <c r="F86" s="7">
        <v>1</v>
      </c>
      <c r="G86" s="64">
        <f t="shared" si="1"/>
        <v>10</v>
      </c>
      <c r="H86" s="64"/>
    </row>
    <row r="87" spans="1:8" s="45" customFormat="1" ht="16.5" thickBot="1">
      <c r="A87" s="6">
        <v>129</v>
      </c>
      <c r="B87" s="52" t="s">
        <v>25</v>
      </c>
      <c r="C87" s="14" t="s">
        <v>66</v>
      </c>
      <c r="D87" s="7">
        <v>10</v>
      </c>
      <c r="E87" s="7">
        <v>11</v>
      </c>
      <c r="F87" s="7">
        <v>1</v>
      </c>
      <c r="G87" s="64">
        <f t="shared" si="1"/>
        <v>10</v>
      </c>
      <c r="H87" s="64"/>
    </row>
    <row r="88" spans="1:8" s="49" customFormat="1" ht="16.5" thickBot="1">
      <c r="A88" s="6">
        <v>131</v>
      </c>
      <c r="B88" s="13" t="s">
        <v>65</v>
      </c>
      <c r="C88" s="13" t="s">
        <v>64</v>
      </c>
      <c r="D88" s="7">
        <v>10</v>
      </c>
      <c r="E88" s="7">
        <v>11</v>
      </c>
      <c r="F88" s="7">
        <v>1</v>
      </c>
      <c r="G88" s="64">
        <f t="shared" si="1"/>
        <v>10</v>
      </c>
      <c r="H88" s="64"/>
    </row>
    <row r="89" spans="1:8" s="49" customFormat="1" ht="57.75" thickBot="1">
      <c r="A89" s="6">
        <v>132</v>
      </c>
      <c r="B89" s="80" t="s">
        <v>17</v>
      </c>
      <c r="C89" s="83" t="s">
        <v>68</v>
      </c>
      <c r="D89" s="7">
        <v>10</v>
      </c>
      <c r="E89" s="7">
        <v>11</v>
      </c>
      <c r="F89" s="7">
        <v>11</v>
      </c>
      <c r="G89" s="64">
        <f t="shared" si="1"/>
        <v>0</v>
      </c>
      <c r="H89" s="64"/>
    </row>
    <row r="90" spans="1:8" s="49" customFormat="1" ht="16.5" thickBot="1">
      <c r="A90" s="6">
        <v>133</v>
      </c>
      <c r="B90" s="73" t="s">
        <v>42</v>
      </c>
      <c r="C90" s="69" t="s">
        <v>43</v>
      </c>
      <c r="D90" s="54">
        <v>10</v>
      </c>
      <c r="E90" s="7">
        <v>11</v>
      </c>
      <c r="F90" s="54">
        <v>11</v>
      </c>
      <c r="G90" s="64">
        <f t="shared" si="1"/>
        <v>0</v>
      </c>
      <c r="H90" s="64"/>
    </row>
    <row r="91" spans="1:8" s="49" customFormat="1" ht="16.5" thickBot="1">
      <c r="A91" s="6">
        <v>134</v>
      </c>
      <c r="B91" s="78" t="s">
        <v>44</v>
      </c>
      <c r="C91" s="70" t="s">
        <v>69</v>
      </c>
      <c r="D91" s="7">
        <v>10</v>
      </c>
      <c r="E91" s="7">
        <v>11</v>
      </c>
      <c r="F91" s="7">
        <v>11</v>
      </c>
      <c r="G91" s="64">
        <f t="shared" si="1"/>
        <v>0</v>
      </c>
      <c r="H91" s="64"/>
    </row>
    <row r="92" spans="1:8" s="49" customFormat="1" ht="29.25" thickBot="1">
      <c r="A92" s="6">
        <v>135</v>
      </c>
      <c r="B92" s="13" t="s">
        <v>39</v>
      </c>
      <c r="C92" s="84" t="s">
        <v>70</v>
      </c>
      <c r="D92" s="7">
        <v>10</v>
      </c>
      <c r="E92" s="7">
        <v>11</v>
      </c>
      <c r="F92" s="7">
        <v>10</v>
      </c>
      <c r="G92" s="64">
        <f t="shared" si="1"/>
        <v>1</v>
      </c>
      <c r="H92" s="64"/>
    </row>
    <row r="93" spans="1:8" s="49" customFormat="1" ht="16.5" thickBot="1">
      <c r="A93" s="6">
        <v>136</v>
      </c>
      <c r="B93" s="58" t="s">
        <v>49</v>
      </c>
      <c r="C93" s="51" t="s">
        <v>71</v>
      </c>
      <c r="D93" s="7">
        <v>10</v>
      </c>
      <c r="E93" s="7">
        <v>11</v>
      </c>
      <c r="F93" s="7">
        <v>11</v>
      </c>
      <c r="G93" s="64">
        <f t="shared" si="1"/>
        <v>0</v>
      </c>
      <c r="H93" s="64"/>
    </row>
    <row r="94" spans="1:8" s="49" customFormat="1" ht="16.5" thickBot="1">
      <c r="A94" s="6">
        <v>137</v>
      </c>
      <c r="B94" s="12" t="s">
        <v>72</v>
      </c>
      <c r="C94" s="13" t="s">
        <v>73</v>
      </c>
      <c r="D94" s="55">
        <v>10</v>
      </c>
      <c r="E94" s="7">
        <v>11</v>
      </c>
      <c r="F94" s="82">
        <v>11</v>
      </c>
      <c r="G94" s="64">
        <f t="shared" si="1"/>
        <v>0</v>
      </c>
      <c r="H94" s="64"/>
    </row>
    <row r="95" spans="1:8" s="53" customFormat="1" ht="31.5">
      <c r="A95" s="6">
        <v>138</v>
      </c>
      <c r="B95" s="58" t="s">
        <v>30</v>
      </c>
      <c r="C95" s="58" t="s">
        <v>38</v>
      </c>
      <c r="D95" s="7">
        <v>10</v>
      </c>
      <c r="E95" s="7">
        <v>11</v>
      </c>
      <c r="F95" s="7">
        <v>11</v>
      </c>
      <c r="G95" s="64">
        <f t="shared" si="1"/>
        <v>0</v>
      </c>
      <c r="H95" s="64"/>
    </row>
    <row r="96" spans="1:8" s="53" customFormat="1" ht="15.75">
      <c r="A96" s="6">
        <v>139</v>
      </c>
      <c r="B96" s="58" t="s">
        <v>32</v>
      </c>
      <c r="C96" s="58" t="s">
        <v>33</v>
      </c>
      <c r="D96" s="54">
        <v>10</v>
      </c>
      <c r="E96" s="7">
        <v>11</v>
      </c>
      <c r="F96" s="54">
        <v>10</v>
      </c>
      <c r="G96" s="64">
        <f t="shared" si="1"/>
        <v>1</v>
      </c>
      <c r="H96" s="64"/>
    </row>
    <row r="97" spans="1:8" s="53" customFormat="1" ht="16.5" thickBot="1">
      <c r="A97" s="6">
        <v>140</v>
      </c>
      <c r="B97" s="57" t="s">
        <v>51</v>
      </c>
      <c r="C97" s="57" t="s">
        <v>52</v>
      </c>
      <c r="D97" s="7">
        <v>10</v>
      </c>
      <c r="E97" s="7">
        <v>11</v>
      </c>
      <c r="F97" s="7">
        <v>10</v>
      </c>
      <c r="G97" s="64">
        <f t="shared" si="1"/>
        <v>1</v>
      </c>
      <c r="H97" s="64"/>
    </row>
    <row r="98" spans="1:8" s="53" customFormat="1" ht="16.5" thickBot="1">
      <c r="A98" s="6">
        <v>141</v>
      </c>
      <c r="B98" s="13" t="s">
        <v>57</v>
      </c>
      <c r="C98" s="58" t="s">
        <v>58</v>
      </c>
      <c r="D98" s="7">
        <v>10</v>
      </c>
      <c r="E98" s="7">
        <v>11</v>
      </c>
      <c r="F98" s="7">
        <v>10</v>
      </c>
      <c r="G98" s="64">
        <f t="shared" si="1"/>
        <v>1</v>
      </c>
      <c r="H98" s="64"/>
    </row>
    <row r="99" spans="1:8" s="61" customFormat="1" ht="31.5">
      <c r="A99" s="6">
        <v>142</v>
      </c>
      <c r="B99" s="62" t="s">
        <v>74</v>
      </c>
      <c r="C99" s="62" t="s">
        <v>75</v>
      </c>
      <c r="D99" s="7">
        <v>10</v>
      </c>
      <c r="E99" s="7">
        <v>11</v>
      </c>
      <c r="F99" s="7">
        <v>11</v>
      </c>
      <c r="G99" s="64">
        <f t="shared" si="1"/>
        <v>0</v>
      </c>
      <c r="H99" s="64"/>
    </row>
    <row r="100" spans="1:8" s="56" customFormat="1" ht="15.75">
      <c r="A100" s="6">
        <v>147</v>
      </c>
      <c r="B100" s="44" t="s">
        <v>13</v>
      </c>
      <c r="C100" s="48" t="s">
        <v>67</v>
      </c>
      <c r="D100" s="7">
        <v>11</v>
      </c>
      <c r="E100" s="7">
        <v>14</v>
      </c>
      <c r="F100" s="7">
        <v>1</v>
      </c>
      <c r="G100" s="64">
        <f t="shared" si="1"/>
        <v>13</v>
      </c>
      <c r="H100" s="64"/>
    </row>
    <row r="101" spans="1:8" s="56" customFormat="1" ht="15.75">
      <c r="A101" s="6">
        <v>148</v>
      </c>
      <c r="B101" s="59" t="s">
        <v>25</v>
      </c>
      <c r="C101" s="14" t="s">
        <v>66</v>
      </c>
      <c r="D101" s="7">
        <v>11</v>
      </c>
      <c r="E101" s="7">
        <v>14</v>
      </c>
      <c r="F101" s="7">
        <v>1</v>
      </c>
      <c r="G101" s="64">
        <f t="shared" si="1"/>
        <v>13</v>
      </c>
      <c r="H101" s="64"/>
    </row>
    <row r="102" spans="1:8" s="56" customFormat="1" ht="15.75">
      <c r="A102" s="6">
        <v>151</v>
      </c>
      <c r="B102" s="6" t="s">
        <v>21</v>
      </c>
      <c r="C102" s="69" t="s">
        <v>23</v>
      </c>
      <c r="D102" s="7">
        <v>11</v>
      </c>
      <c r="E102" s="7">
        <v>14</v>
      </c>
      <c r="F102" s="7">
        <v>1</v>
      </c>
      <c r="G102" s="64">
        <f t="shared" si="1"/>
        <v>13</v>
      </c>
      <c r="H102" s="64"/>
    </row>
    <row r="103" spans="1:8" s="56" customFormat="1" ht="57">
      <c r="A103" s="6">
        <v>152</v>
      </c>
      <c r="B103" s="6" t="s">
        <v>17</v>
      </c>
      <c r="C103" s="83" t="s">
        <v>68</v>
      </c>
      <c r="D103" s="7">
        <v>11</v>
      </c>
      <c r="E103" s="7">
        <v>14</v>
      </c>
      <c r="F103" s="7">
        <v>7</v>
      </c>
      <c r="G103" s="64">
        <f t="shared" si="1"/>
        <v>7</v>
      </c>
      <c r="H103" s="64"/>
    </row>
    <row r="104" spans="1:8" s="61" customFormat="1" ht="16.5" thickBot="1">
      <c r="A104" s="6">
        <v>153</v>
      </c>
      <c r="B104" s="62" t="s">
        <v>51</v>
      </c>
      <c r="C104" s="62" t="s">
        <v>52</v>
      </c>
      <c r="D104" s="7">
        <v>11</v>
      </c>
      <c r="E104" s="7">
        <v>14</v>
      </c>
      <c r="F104" s="7">
        <v>7</v>
      </c>
      <c r="G104" s="64">
        <f t="shared" si="1"/>
        <v>7</v>
      </c>
      <c r="H104" s="64"/>
    </row>
    <row r="105" spans="1:8" s="56" customFormat="1" ht="16.5" thickBot="1">
      <c r="A105" s="6">
        <v>154</v>
      </c>
      <c r="B105" s="13" t="s">
        <v>42</v>
      </c>
      <c r="C105" s="12" t="s">
        <v>43</v>
      </c>
      <c r="D105" s="7">
        <v>11</v>
      </c>
      <c r="E105" s="7">
        <v>14</v>
      </c>
      <c r="F105" s="7">
        <v>7</v>
      </c>
      <c r="G105" s="64">
        <f t="shared" si="1"/>
        <v>7</v>
      </c>
      <c r="H105" s="64"/>
    </row>
    <row r="106" spans="1:8" s="61" customFormat="1" ht="16.5" thickBot="1">
      <c r="A106" s="6">
        <v>155</v>
      </c>
      <c r="B106" s="13" t="s">
        <v>57</v>
      </c>
      <c r="C106" s="63" t="s">
        <v>58</v>
      </c>
      <c r="D106" s="7">
        <v>11</v>
      </c>
      <c r="E106" s="7">
        <v>14</v>
      </c>
      <c r="F106" s="7">
        <v>11</v>
      </c>
      <c r="G106" s="64">
        <f t="shared" si="1"/>
        <v>3</v>
      </c>
      <c r="H106" s="64"/>
    </row>
    <row r="107" spans="1:8" s="56" customFormat="1" ht="16.5" thickBot="1">
      <c r="A107" s="6">
        <v>156</v>
      </c>
      <c r="B107" s="78" t="s">
        <v>44</v>
      </c>
      <c r="C107" s="13" t="s">
        <v>69</v>
      </c>
      <c r="D107" s="7">
        <v>11</v>
      </c>
      <c r="E107" s="7">
        <v>14</v>
      </c>
      <c r="F107" s="7">
        <v>11</v>
      </c>
      <c r="G107" s="64">
        <f t="shared" si="1"/>
        <v>3</v>
      </c>
      <c r="H107" s="64"/>
    </row>
    <row r="108" spans="1:8" s="56" customFormat="1" ht="29.25" thickBot="1">
      <c r="A108" s="6">
        <v>157</v>
      </c>
      <c r="B108" s="13" t="s">
        <v>39</v>
      </c>
      <c r="C108" s="84" t="s">
        <v>70</v>
      </c>
      <c r="D108" s="7">
        <v>11</v>
      </c>
      <c r="E108" s="7">
        <v>14</v>
      </c>
      <c r="F108" s="7">
        <v>9</v>
      </c>
      <c r="G108" s="64">
        <f t="shared" si="1"/>
        <v>5</v>
      </c>
      <c r="H108" s="64"/>
    </row>
    <row r="109" spans="1:8" s="56" customFormat="1" ht="31.5">
      <c r="A109" s="6">
        <v>158</v>
      </c>
      <c r="B109" s="60" t="s">
        <v>74</v>
      </c>
      <c r="C109" s="62" t="s">
        <v>75</v>
      </c>
      <c r="D109" s="7">
        <v>11</v>
      </c>
      <c r="E109" s="7">
        <v>14</v>
      </c>
      <c r="F109" s="7">
        <v>5</v>
      </c>
      <c r="G109" s="64">
        <f t="shared" si="1"/>
        <v>9</v>
      </c>
      <c r="H109" s="64"/>
    </row>
    <row r="110" spans="1:8" s="56" customFormat="1" ht="16.5" thickBot="1">
      <c r="A110" s="6">
        <v>160</v>
      </c>
      <c r="B110" s="63" t="s">
        <v>49</v>
      </c>
      <c r="C110" s="63" t="s">
        <v>71</v>
      </c>
      <c r="D110" s="7">
        <v>11</v>
      </c>
      <c r="E110" s="7">
        <v>14</v>
      </c>
      <c r="F110" s="7">
        <v>7</v>
      </c>
      <c r="G110" s="64">
        <f t="shared" si="1"/>
        <v>7</v>
      </c>
      <c r="H110" s="64"/>
    </row>
    <row r="111" spans="1:8" s="61" customFormat="1" ht="16.5" hidden="1" thickBot="1">
      <c r="A111" s="6"/>
      <c r="B111" s="74"/>
      <c r="C111" s="74"/>
      <c r="D111" s="7"/>
      <c r="E111" s="7">
        <v>14</v>
      </c>
      <c r="F111" s="7"/>
      <c r="G111" s="64">
        <f t="shared" si="1"/>
        <v>14</v>
      </c>
      <c r="H111" s="64"/>
    </row>
    <row r="112" spans="1:8" s="56" customFormat="1" ht="16.5" thickBot="1">
      <c r="A112" s="6">
        <v>161</v>
      </c>
      <c r="B112" s="66" t="s">
        <v>76</v>
      </c>
      <c r="C112" s="13" t="s">
        <v>77</v>
      </c>
      <c r="D112" s="7">
        <v>11</v>
      </c>
      <c r="E112" s="7">
        <v>14</v>
      </c>
      <c r="F112" s="7">
        <v>7</v>
      </c>
      <c r="G112" s="64">
        <f t="shared" si="1"/>
        <v>7</v>
      </c>
      <c r="H112" s="64"/>
    </row>
    <row r="113" spans="1:8" s="56" customFormat="1" ht="15.75">
      <c r="A113" s="6">
        <v>162</v>
      </c>
      <c r="B113" s="63" t="s">
        <v>32</v>
      </c>
      <c r="C113" s="63" t="s">
        <v>33</v>
      </c>
      <c r="D113" s="54">
        <v>11</v>
      </c>
      <c r="E113" s="7">
        <v>14</v>
      </c>
      <c r="F113" s="54">
        <v>8</v>
      </c>
      <c r="G113" s="64">
        <f t="shared" ref="G113:G116" si="2">E113-F113</f>
        <v>6</v>
      </c>
      <c r="H113" s="64"/>
    </row>
    <row r="114" spans="1:8" s="61" customFormat="1" ht="31.5">
      <c r="A114" s="6"/>
      <c r="B114" s="63" t="s">
        <v>30</v>
      </c>
      <c r="C114" s="63" t="s">
        <v>38</v>
      </c>
      <c r="D114" s="7">
        <v>11</v>
      </c>
      <c r="E114" s="7">
        <v>14</v>
      </c>
      <c r="F114" s="7">
        <v>8</v>
      </c>
      <c r="G114" s="64">
        <f t="shared" si="2"/>
        <v>6</v>
      </c>
      <c r="H114" s="64"/>
    </row>
    <row r="115" spans="1:8" s="56" customFormat="1" ht="15.75" hidden="1">
      <c r="A115" s="6"/>
      <c r="B115" s="63"/>
      <c r="C115" s="63"/>
      <c r="D115" s="7"/>
      <c r="E115" s="7"/>
      <c r="F115" s="7"/>
      <c r="G115" s="64">
        <f t="shared" si="2"/>
        <v>0</v>
      </c>
      <c r="H115" s="64"/>
    </row>
    <row r="116" spans="1:8" ht="15.75">
      <c r="A116" s="6"/>
      <c r="B116" s="17"/>
      <c r="C116" s="15"/>
      <c r="D116" s="7"/>
      <c r="E116" s="7"/>
      <c r="F116" s="7"/>
      <c r="G116" s="64">
        <f t="shared" si="2"/>
        <v>0</v>
      </c>
      <c r="H116" s="64"/>
    </row>
    <row r="117" spans="1:8">
      <c r="A117" s="87" t="s">
        <v>10</v>
      </c>
      <c r="B117" s="88"/>
      <c r="C117" s="88"/>
      <c r="D117" s="89"/>
      <c r="E117" s="81"/>
      <c r="F117" s="81"/>
      <c r="G117" s="3">
        <f>SUM(G8:G116)</f>
        <v>597</v>
      </c>
      <c r="H117" s="3"/>
    </row>
    <row r="118" spans="1:8">
      <c r="H118" s="4"/>
    </row>
    <row r="119" spans="1:8">
      <c r="A119" t="s">
        <v>4</v>
      </c>
      <c r="C119" s="61" t="s">
        <v>89</v>
      </c>
    </row>
    <row r="121" spans="1:8">
      <c r="A121" t="s">
        <v>6</v>
      </c>
      <c r="C121" s="61" t="s">
        <v>90</v>
      </c>
    </row>
  </sheetData>
  <mergeCells count="3">
    <mergeCell ref="B3:H3"/>
    <mergeCell ref="C5:G5"/>
    <mergeCell ref="A117:D117"/>
  </mergeCells>
  <pageMargins left="0.31496062992125984" right="0.31496062992125984" top="0.35433070866141736" bottom="0.35433070866141736" header="0.31496062992125984" footer="0.31496062992125984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2017-06-13T09:23:50Z</dcterms:modified>
</cp:coreProperties>
</file>